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900"/>
  </bookViews>
  <sheets>
    <sheet name="工作表1" sheetId="1" r:id="rId1"/>
  </sheets>
  <definedNames>
    <definedName name="_xlnm._FilterDatabase" localSheetId="0" hidden="1">工作表1!$B$3:$L$17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<sst xmlns="http://schemas.openxmlformats.org/spreadsheetml/2006/main" count="114" uniqueCount="87">
  <si>
    <t>附件2</t>
  </si>
  <si>
    <t>第九届中华职业教育创新创业大赛广西外国语学院校赛评审结果（高职组）</t>
  </si>
  <si>
    <t>排序</t>
  </si>
  <si>
    <t>获奖名次</t>
  </si>
  <si>
    <t>项目名称</t>
  </si>
  <si>
    <t>项目负责人姓名</t>
  </si>
  <si>
    <t>项目负责人联系方式</t>
  </si>
  <si>
    <t>项目成员姓名</t>
  </si>
  <si>
    <t>参赛组别</t>
  </si>
  <si>
    <t>指导老师</t>
  </si>
  <si>
    <t>评委1</t>
  </si>
  <si>
    <t>评委2</t>
  </si>
  <si>
    <t>评委3</t>
  </si>
  <si>
    <t>总分</t>
  </si>
  <si>
    <t>评审意见</t>
  </si>
  <si>
    <t>一等奖</t>
  </si>
  <si>
    <t>“桂茶创客·姑辽新篇”--生态茶产业的创业驱动与乡村振兴</t>
  </si>
  <si>
    <t>陈怡芯</t>
  </si>
  <si>
    <t>卢爱心，李宜芳，李叶婷，吴雪娟</t>
  </si>
  <si>
    <t>高职组</t>
  </si>
  <si>
    <t>黄宇</t>
  </si>
  <si>
    <t>建议将项目的创新点和具体内容呈现的更加清晰，并对应的放上佐证材料。</t>
  </si>
  <si>
    <t>二等奖</t>
  </si>
  <si>
    <t>优驾甄选--大学生二手车价值重构计划</t>
  </si>
  <si>
    <t>马武飞</t>
  </si>
  <si>
    <t>汪嘉，何梅，方雅静</t>
  </si>
  <si>
    <t>项目的想法很好，但是建议将我们的服务模式呈现的更清晰，以及我们解决问题的能力展现出来。</t>
  </si>
  <si>
    <t>数链运河--基于航运大数据的跨境贸易智能导航平台</t>
  </si>
  <si>
    <t>赖培辉</t>
  </si>
  <si>
    <t>吴娟、王文慧</t>
  </si>
  <si>
    <t>黄仁杰</t>
  </si>
  <si>
    <t>讲清楚我们项目实际在运行过程当中具体的商业价值。</t>
  </si>
  <si>
    <t>“锦”行天下</t>
  </si>
  <si>
    <t>蓝子婷</t>
  </si>
  <si>
    <t>吴思雅、蓝子婷、周琪娜、赵祎琳、潘冬雪</t>
  </si>
  <si>
    <t>张涵宇</t>
  </si>
  <si>
    <t>VR与壮锦结合具体是怎么实现的，达到了什么效果</t>
  </si>
  <si>
    <t>三等奖</t>
  </si>
  <si>
    <t>“轻舟丹宁 无界牛仔造梦局”</t>
  </si>
  <si>
    <t xml:space="preserve">肖碧霞  </t>
  </si>
  <si>
    <t>陈春慧、农丽晶、黄珊、李骏希</t>
  </si>
  <si>
    <t>可以将我们的系列产品单独罗列出来以及我们的生产工艺跟面料选择单独用一页材料做呈现。</t>
  </si>
  <si>
    <t>星籽雾语-黄金百香果品牌扬，乡村振兴富路长</t>
  </si>
  <si>
    <t>诸葛雯萱</t>
  </si>
  <si>
    <t>黄嘉华 陈霖霖 钟胤桀</t>
  </si>
  <si>
    <t>周秋鸿、杨敬雯</t>
  </si>
  <si>
    <t>将我们商业板块的成果以数据加佐证材料的形式进行展现。</t>
  </si>
  <si>
    <t>丹魂数潮-桂林鸡血石NFT文创</t>
  </si>
  <si>
    <t>周轩瑱</t>
  </si>
  <si>
    <t>张彩凤 蒙益芳 罗萍</t>
  </si>
  <si>
    <t>黄宏洁</t>
  </si>
  <si>
    <t>可以先尝试做一下真实的市场调研，选定目标客户之后再重新调整项目方向。</t>
  </si>
  <si>
    <t>茉莉新译：横州茶香的跨文化电商破界计划</t>
  </si>
  <si>
    <t>李处海</t>
  </si>
  <si>
    <t>罗雅今，陈诗棋，黄深，王立群</t>
  </si>
  <si>
    <t>李荛伶、吴均颖</t>
  </si>
  <si>
    <t>项目可以多用几页PPT篇幅讲清楚我们是做什么的。</t>
  </si>
  <si>
    <t>优秀奖</t>
  </si>
  <si>
    <t>壮韵新生：面向中小学生的广西非遗3D沉浸式数字博物馆</t>
  </si>
  <si>
    <t>李忠婷</t>
  </si>
  <si>
    <t>李忠婷，黄茜瑀，刘云莹，卜金凤</t>
  </si>
  <si>
    <t>阮仁焜、苏文舒</t>
  </si>
  <si>
    <t>建议再做深度调研，了解小学生真实需求，再调整我们的服务方案。</t>
  </si>
  <si>
    <t>骨角雕--非遗艺术传承</t>
  </si>
  <si>
    <t>曾钰婷</t>
  </si>
  <si>
    <t>覃全聪 曾钰婷 罗琛元 陈星宇</t>
  </si>
  <si>
    <t>覃梦华</t>
  </si>
  <si>
    <t>做非遗传承，我们具体是用什么行动去做的？做的成效怎么样可以用PPT方式呈现出来。</t>
  </si>
  <si>
    <t>飞穗计划</t>
  </si>
  <si>
    <t>徐燕玲</t>
  </si>
  <si>
    <t>乔锦鹏  赵崇先</t>
  </si>
  <si>
    <t>朱丽杰、胡桂宁</t>
  </si>
  <si>
    <t>可以先讲清楚我们的产品是什么，具体怎么做。</t>
  </si>
  <si>
    <t>“智启银龄·畅想未来”——赋能老年幸福生活</t>
  </si>
  <si>
    <t xml:space="preserve">黄金涛 </t>
  </si>
  <si>
    <t>邓睿康 黄德军 韦硕 覃怡</t>
  </si>
  <si>
    <t>做老年人的项目需要考虑安全问题，本项目建议再做一次真实调研。</t>
  </si>
  <si>
    <t>新青归田--基于产教融合的生态文化民宿体验馆</t>
  </si>
  <si>
    <t>邓宇伶</t>
  </si>
  <si>
    <t>邓宇伶、朱凝玉、彭雅雪、蒋雯静</t>
  </si>
  <si>
    <t>韦倩雯、潘薇</t>
  </si>
  <si>
    <t>要说清楚为什么想做这个板块，具体怎么做的？有哪一些行动和成果？</t>
  </si>
  <si>
    <t>星火赋商行动</t>
  </si>
  <si>
    <t>伍万豪</t>
  </si>
  <si>
    <t>伍万豪、陈宇桐、陆伟豪、林鑫</t>
  </si>
  <si>
    <t>潘燕</t>
  </si>
  <si>
    <t>学生群体做民宿的话，成本比较高，建议换赛道。</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</si>
</sst>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name val="Microsoft YaHei"/>
      <charset val="134"/>
    </font>
    <font>
      <sz val="10"/>
      <name val="宋体"/>
      <charset val="134"/>
    </font>
    <font>
      <sz val="10"/>
      <name val="Microsoft YaHei"/>
      <charset val="134"/>
    </font>
    <font>
      <b/>
      <sz val="20"/>
      <name val="SimSun"/>
      <charset val="134"/>
    </font>
    <font>
      <b/>
      <sz val="10"/>
      <name val="宋体"/>
      <charset val="134"/>
    </font>
    <font>
      <sz val="10"/>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4" borderId="5" applyNumberFormat="0" applyAlignment="0" applyProtection="0">
      <alignment vertical="center"/>
    </xf>
    <xf numFmtId="0" fontId="16" fillId="5" borderId="6" applyNumberFormat="0" applyAlignment="0" applyProtection="0">
      <alignment vertical="center"/>
    </xf>
    <xf numFmtId="0" fontId="17" fillId="5" borderId="5" applyNumberFormat="0" applyAlignment="0" applyProtection="0">
      <alignment vertical="center"/>
    </xf>
    <xf numFmtId="0" fontId="18" fillId="6"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13">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0" fillId="2" borderId="0" xfId="0" applyFill="1">
      <alignment vertical="center"/>
    </xf>
    <xf numFmtId="0" fontId="0" fillId="2" borderId="0" xfId="0" applyFill="1" applyAlignment="1">
      <alignment horizontal="center" vertical="center"/>
    </xf>
    <xf numFmtId="0" fontId="0" fillId="2" borderId="0" xfId="0" applyFill="1" applyAlignment="1">
      <alignment horizontal="left" vertical="center"/>
    </xf>
    <xf numFmtId="0" fontId="3" fillId="2" borderId="0" xfId="0" applyFont="1" applyFill="1" applyBorder="1" applyAlignment="1">
      <alignment horizontal="center" vertical="center"/>
    </xf>
    <xf numFmtId="0" fontId="1" fillId="2" borderId="1" xfId="0" applyFont="1" applyFill="1" applyBorder="1">
      <alignment vertical="center"/>
    </xf>
    <xf numFmtId="0" fontId="4"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1" fillId="2" borderId="1" xfId="0" applyFont="1" applyFill="1" applyBorder="1" applyAlignment="1">
      <alignment horizontal="center" vertical="center"/>
    </xf>
    <xf numFmtId="0" fontId="5" fillId="2" borderId="1" xfId="0" applyFont="1" applyFill="1" applyBorder="1" applyAlignment="1">
      <alignment horizontal="center" vertical="center"/>
    </xf>
    <xf numFmtId="0" fontId="2" fillId="2" borderId="1"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等线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等线"/>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4"/>
  <sheetViews>
    <sheetView tabSelected="1" zoomScale="110" zoomScaleNormal="110" workbookViewId="0">
      <pane ySplit="3" topLeftCell="A4" activePane="bottomLeft" state="frozen"/>
      <selection/>
      <selection pane="bottomLeft" activeCell="A2" sqref="A2:N2"/>
    </sheetView>
  </sheetViews>
  <sheetFormatPr defaultColWidth="13" defaultRowHeight="18" customHeight="1"/>
  <cols>
    <col min="1" max="1" width="4.33333333333333" style="3" customWidth="1"/>
    <col min="2" max="2" width="7.33333333333333" style="3" customWidth="1"/>
    <col min="3" max="3" width="40.4444444444444" style="3" customWidth="1"/>
    <col min="4" max="4" width="13.1111111111111" style="3" customWidth="1"/>
    <col min="5" max="5" width="16" style="3" customWidth="1"/>
    <col min="6" max="6" width="12.7777777777778" style="3" customWidth="1"/>
    <col min="7" max="7" width="7.11111111111111" style="3" customWidth="1"/>
    <col min="8" max="8" width="7.44444444444444" style="3" customWidth="1"/>
    <col min="9" max="9" width="6.33333333333333" style="4" customWidth="1"/>
    <col min="10" max="10" width="6.22222222222222" style="4" customWidth="1"/>
    <col min="11" max="11" width="6.88888888888889" style="4" customWidth="1"/>
    <col min="12" max="12" width="6.44444444444444" style="3" customWidth="1"/>
    <col min="13" max="13" width="5.44444444444444" style="4" customWidth="1"/>
    <col min="14" max="14" width="67.4444444444444" style="3" customWidth="1"/>
    <col min="15" max="16384" width="13" style="3"/>
  </cols>
  <sheetData>
    <row r="1" customHeight="1" spans="1:2">
      <c r="A1" s="5" t="s">
        <v>0</v>
      </c>
      <c r="B1" s="5"/>
    </row>
    <row r="2" ht="51" customHeight="1" spans="1:14">
      <c r="A2" s="6" t="s">
        <v>1</v>
      </c>
      <c r="B2" s="6"/>
      <c r="C2" s="6"/>
      <c r="D2" s="6"/>
      <c r="E2" s="6"/>
      <c r="F2" s="6"/>
      <c r="G2" s="6"/>
      <c r="H2" s="6"/>
      <c r="I2" s="6"/>
      <c r="J2" s="6"/>
      <c r="K2" s="6"/>
      <c r="L2" s="6"/>
      <c r="M2" s="6"/>
      <c r="N2" s="6"/>
    </row>
    <row r="3" s="1" customFormat="1" ht="33" customHeight="1" spans="1:14">
      <c r="A3" s="7" t="s">
        <v>2</v>
      </c>
      <c r="B3" s="8" t="s">
        <v>3</v>
      </c>
      <c r="C3" s="8" t="s">
        <v>4</v>
      </c>
      <c r="D3" s="8" t="s">
        <v>5</v>
      </c>
      <c r="E3" s="8" t="s">
        <v>6</v>
      </c>
      <c r="F3" s="8" t="s">
        <v>7</v>
      </c>
      <c r="G3" s="8" t="s">
        <v>8</v>
      </c>
      <c r="H3" s="8" t="s">
        <v>9</v>
      </c>
      <c r="I3" s="8" t="s">
        <v>10</v>
      </c>
      <c r="J3" s="8" t="s">
        <v>11</v>
      </c>
      <c r="K3" s="8" t="s">
        <v>12</v>
      </c>
      <c r="L3" s="8" t="s">
        <v>13</v>
      </c>
      <c r="M3" s="10" t="s">
        <v>2</v>
      </c>
      <c r="N3" s="10" t="s">
        <v>14</v>
      </c>
    </row>
    <row r="4" s="2" customFormat="1" ht="25.5" customHeight="1" spans="1:14">
      <c r="A4" s="9">
        <v>1</v>
      </c>
      <c r="B4" s="10" t="s">
        <v>15</v>
      </c>
      <c r="C4" s="10" t="s">
        <v>16</v>
      </c>
      <c r="D4" s="10" t="s">
        <v>17</v>
      </c>
      <c r="E4" s="10">
        <v>13557270175</v>
      </c>
      <c r="F4" s="10" t="s">
        <v>18</v>
      </c>
      <c r="G4" s="10" t="s">
        <v>19</v>
      </c>
      <c r="H4" s="10" t="s">
        <v>20</v>
      </c>
      <c r="I4" s="10">
        <v>79.6</v>
      </c>
      <c r="J4" s="10">
        <v>87.4</v>
      </c>
      <c r="K4" s="10">
        <v>85.5</v>
      </c>
      <c r="L4" s="10">
        <f>I4+J4+K4</f>
        <v>252.5</v>
      </c>
      <c r="M4" s="9">
        <v>1</v>
      </c>
      <c r="N4" s="12" t="s">
        <v>21</v>
      </c>
    </row>
    <row r="5" s="2" customFormat="1" ht="25.5" customHeight="1" spans="1:14">
      <c r="A5" s="9">
        <v>2</v>
      </c>
      <c r="B5" s="10" t="s">
        <v>22</v>
      </c>
      <c r="C5" s="11" t="s">
        <v>23</v>
      </c>
      <c r="D5" s="10" t="s">
        <v>24</v>
      </c>
      <c r="E5" s="10">
        <v>19577074571</v>
      </c>
      <c r="F5" s="10" t="s">
        <v>25</v>
      </c>
      <c r="G5" s="10" t="s">
        <v>19</v>
      </c>
      <c r="H5" s="10" t="s">
        <v>20</v>
      </c>
      <c r="I5" s="10">
        <v>76.9</v>
      </c>
      <c r="J5" s="10">
        <v>88.9</v>
      </c>
      <c r="K5" s="10">
        <v>86.7</v>
      </c>
      <c r="L5" s="10">
        <f t="shared" ref="L5:L17" si="0">I5+J5+K5</f>
        <v>252.5</v>
      </c>
      <c r="M5" s="9">
        <v>2</v>
      </c>
      <c r="N5" s="12" t="s">
        <v>26</v>
      </c>
    </row>
    <row r="6" s="2" customFormat="1" ht="25.5" customHeight="1" spans="1:14">
      <c r="A6" s="9">
        <v>3</v>
      </c>
      <c r="B6" s="10" t="s">
        <v>22</v>
      </c>
      <c r="C6" s="10" t="s">
        <v>27</v>
      </c>
      <c r="D6" s="10" t="s">
        <v>28</v>
      </c>
      <c r="E6" s="10">
        <v>15677720424</v>
      </c>
      <c r="F6" s="10" t="s">
        <v>29</v>
      </c>
      <c r="G6" s="10" t="s">
        <v>19</v>
      </c>
      <c r="H6" s="10" t="s">
        <v>30</v>
      </c>
      <c r="I6" s="10">
        <v>78.5</v>
      </c>
      <c r="J6" s="10">
        <v>86.6</v>
      </c>
      <c r="K6" s="10">
        <v>84.1</v>
      </c>
      <c r="L6" s="10">
        <f t="shared" si="0"/>
        <v>249.2</v>
      </c>
      <c r="M6" s="9">
        <v>3</v>
      </c>
      <c r="N6" s="12" t="s">
        <v>31</v>
      </c>
    </row>
    <row r="7" s="2" customFormat="1" ht="25.5" customHeight="1" spans="1:14">
      <c r="A7" s="9">
        <v>4</v>
      </c>
      <c r="B7" s="10" t="s">
        <v>22</v>
      </c>
      <c r="C7" s="10" t="s">
        <v>32</v>
      </c>
      <c r="D7" s="10" t="s">
        <v>33</v>
      </c>
      <c r="E7" s="10">
        <v>13768851862</v>
      </c>
      <c r="F7" s="10" t="s">
        <v>34</v>
      </c>
      <c r="G7" s="10" t="s">
        <v>19</v>
      </c>
      <c r="H7" s="10" t="s">
        <v>35</v>
      </c>
      <c r="I7" s="10">
        <v>80.3</v>
      </c>
      <c r="J7" s="10">
        <v>84.1</v>
      </c>
      <c r="K7" s="10">
        <v>82.9</v>
      </c>
      <c r="L7" s="10">
        <f t="shared" si="0"/>
        <v>247.3</v>
      </c>
      <c r="M7" s="9">
        <v>4</v>
      </c>
      <c r="N7" s="12" t="s">
        <v>36</v>
      </c>
    </row>
    <row r="8" s="2" customFormat="1" ht="25.5" customHeight="1" spans="1:14">
      <c r="A8" s="9">
        <v>5</v>
      </c>
      <c r="B8" s="10" t="s">
        <v>37</v>
      </c>
      <c r="C8" s="10" t="s">
        <v>38</v>
      </c>
      <c r="D8" s="10" t="s">
        <v>39</v>
      </c>
      <c r="E8" s="10">
        <v>13257855661</v>
      </c>
      <c r="F8" s="10" t="s">
        <v>40</v>
      </c>
      <c r="G8" s="10" t="s">
        <v>19</v>
      </c>
      <c r="H8" s="10" t="s">
        <v>20</v>
      </c>
      <c r="I8" s="10">
        <v>77.3</v>
      </c>
      <c r="J8" s="10">
        <v>85.4</v>
      </c>
      <c r="K8" s="10">
        <v>84.6</v>
      </c>
      <c r="L8" s="10">
        <f t="shared" si="0"/>
        <v>247.3</v>
      </c>
      <c r="M8" s="9">
        <v>5</v>
      </c>
      <c r="N8" s="12" t="s">
        <v>41</v>
      </c>
    </row>
    <row r="9" s="2" customFormat="1" ht="25.5" customHeight="1" spans="1:14">
      <c r="A9" s="9">
        <v>6</v>
      </c>
      <c r="B9" s="10" t="s">
        <v>37</v>
      </c>
      <c r="C9" s="10" t="s">
        <v>42</v>
      </c>
      <c r="D9" s="10" t="s">
        <v>43</v>
      </c>
      <c r="E9" s="10">
        <v>19569901665</v>
      </c>
      <c r="F9" s="10" t="s">
        <v>44</v>
      </c>
      <c r="G9" s="10" t="s">
        <v>19</v>
      </c>
      <c r="H9" s="10" t="s">
        <v>45</v>
      </c>
      <c r="I9" s="10">
        <v>78.9</v>
      </c>
      <c r="J9" s="10">
        <v>81.7</v>
      </c>
      <c r="K9" s="10">
        <v>80.4</v>
      </c>
      <c r="L9" s="10">
        <f t="shared" si="0"/>
        <v>241</v>
      </c>
      <c r="M9" s="9">
        <v>6</v>
      </c>
      <c r="N9" s="12" t="s">
        <v>46</v>
      </c>
    </row>
    <row r="10" s="2" customFormat="1" ht="25.5" customHeight="1" spans="1:14">
      <c r="A10" s="9">
        <v>7</v>
      </c>
      <c r="B10" s="10" t="s">
        <v>37</v>
      </c>
      <c r="C10" s="10" t="s">
        <v>47</v>
      </c>
      <c r="D10" s="10" t="s">
        <v>48</v>
      </c>
      <c r="E10" s="10">
        <v>15878361537</v>
      </c>
      <c r="F10" s="10" t="s">
        <v>49</v>
      </c>
      <c r="G10" s="10" t="s">
        <v>19</v>
      </c>
      <c r="H10" s="10" t="s">
        <v>50</v>
      </c>
      <c r="I10" s="10">
        <v>75.2</v>
      </c>
      <c r="J10" s="10">
        <v>83.3</v>
      </c>
      <c r="K10" s="10">
        <v>82.2</v>
      </c>
      <c r="L10" s="10">
        <f t="shared" si="0"/>
        <v>240.7</v>
      </c>
      <c r="M10" s="9">
        <v>7</v>
      </c>
      <c r="N10" s="12" t="s">
        <v>51</v>
      </c>
    </row>
    <row r="11" s="2" customFormat="1" ht="25.5" customHeight="1" spans="1:14">
      <c r="A11" s="9">
        <v>8</v>
      </c>
      <c r="B11" s="10" t="s">
        <v>37</v>
      </c>
      <c r="C11" s="10" t="s">
        <v>52</v>
      </c>
      <c r="D11" s="10" t="s">
        <v>53</v>
      </c>
      <c r="E11" s="10">
        <v>17878359656</v>
      </c>
      <c r="F11" s="10" t="s">
        <v>54</v>
      </c>
      <c r="G11" s="10" t="s">
        <v>19</v>
      </c>
      <c r="H11" s="10" t="s">
        <v>55</v>
      </c>
      <c r="I11" s="10">
        <v>77.3</v>
      </c>
      <c r="J11" s="10">
        <v>80.4</v>
      </c>
      <c r="K11" s="10">
        <v>79.4</v>
      </c>
      <c r="L11" s="10">
        <f t="shared" si="0"/>
        <v>237.1</v>
      </c>
      <c r="M11" s="9">
        <v>8</v>
      </c>
      <c r="N11" s="12" t="s">
        <v>56</v>
      </c>
    </row>
    <row r="12" s="2" customFormat="1" ht="25.5" customHeight="1" spans="1:14">
      <c r="A12" s="9">
        <v>9</v>
      </c>
      <c r="B12" s="10" t="s">
        <v>57</v>
      </c>
      <c r="C12" s="10" t="s">
        <v>58</v>
      </c>
      <c r="D12" s="10" t="s">
        <v>59</v>
      </c>
      <c r="E12" s="10">
        <v>15578728547</v>
      </c>
      <c r="F12" s="10" t="s">
        <v>60</v>
      </c>
      <c r="G12" s="10" t="s">
        <v>19</v>
      </c>
      <c r="H12" s="10" t="s">
        <v>61</v>
      </c>
      <c r="I12" s="10">
        <v>79.8</v>
      </c>
      <c r="J12" s="10">
        <v>77.8</v>
      </c>
      <c r="K12" s="10">
        <v>78.7</v>
      </c>
      <c r="L12" s="10">
        <f t="shared" si="0"/>
        <v>236.3</v>
      </c>
      <c r="M12" s="9">
        <v>9</v>
      </c>
      <c r="N12" s="12" t="s">
        <v>62</v>
      </c>
    </row>
    <row r="13" s="2" customFormat="1" ht="25.5" customHeight="1" spans="1:14">
      <c r="A13" s="9">
        <v>10</v>
      </c>
      <c r="B13" s="10" t="s">
        <v>57</v>
      </c>
      <c r="C13" s="10" t="s">
        <v>63</v>
      </c>
      <c r="D13" s="10" t="s">
        <v>64</v>
      </c>
      <c r="E13" s="10">
        <v>18877966268</v>
      </c>
      <c r="F13" s="10" t="s">
        <v>65</v>
      </c>
      <c r="G13" s="10" t="s">
        <v>19</v>
      </c>
      <c r="H13" s="10" t="s">
        <v>66</v>
      </c>
      <c r="I13" s="10">
        <v>78.3</v>
      </c>
      <c r="J13" s="10">
        <v>78.5</v>
      </c>
      <c r="K13" s="10">
        <v>78.2</v>
      </c>
      <c r="L13" s="10">
        <f t="shared" si="0"/>
        <v>235</v>
      </c>
      <c r="M13" s="9">
        <v>10</v>
      </c>
      <c r="N13" s="12" t="s">
        <v>67</v>
      </c>
    </row>
    <row r="14" s="2" customFormat="1" ht="25.5" customHeight="1" spans="1:14">
      <c r="A14" s="9">
        <v>11</v>
      </c>
      <c r="B14" s="10" t="s">
        <v>57</v>
      </c>
      <c r="C14" s="10" t="s">
        <v>68</v>
      </c>
      <c r="D14" s="10" t="s">
        <v>69</v>
      </c>
      <c r="E14" s="10">
        <v>13197557415</v>
      </c>
      <c r="F14" s="10" t="s">
        <v>70</v>
      </c>
      <c r="G14" s="10" t="s">
        <v>19</v>
      </c>
      <c r="H14" s="10" t="s">
        <v>71</v>
      </c>
      <c r="I14" s="10">
        <v>76.1</v>
      </c>
      <c r="J14" s="10">
        <v>79.7</v>
      </c>
      <c r="K14" s="10">
        <v>78.5</v>
      </c>
      <c r="L14" s="10">
        <f t="shared" si="0"/>
        <v>234.3</v>
      </c>
      <c r="M14" s="9">
        <v>11</v>
      </c>
      <c r="N14" s="12" t="s">
        <v>72</v>
      </c>
    </row>
    <row r="15" s="2" customFormat="1" ht="25.5" customHeight="1" spans="1:14">
      <c r="A15" s="9">
        <v>12</v>
      </c>
      <c r="B15" s="10" t="s">
        <v>57</v>
      </c>
      <c r="C15" s="10" t="s">
        <v>73</v>
      </c>
      <c r="D15" s="10" t="s">
        <v>74</v>
      </c>
      <c r="E15" s="10">
        <v>19177945521</v>
      </c>
      <c r="F15" s="10" t="s">
        <v>75</v>
      </c>
      <c r="G15" s="10" t="s">
        <v>19</v>
      </c>
      <c r="H15" s="10" t="s">
        <v>50</v>
      </c>
      <c r="I15" s="10">
        <v>75.7</v>
      </c>
      <c r="J15" s="10">
        <v>79.8</v>
      </c>
      <c r="K15" s="10">
        <v>76.5</v>
      </c>
      <c r="L15" s="10">
        <f t="shared" si="0"/>
        <v>232</v>
      </c>
      <c r="M15" s="9">
        <v>12</v>
      </c>
      <c r="N15" s="12" t="s">
        <v>76</v>
      </c>
    </row>
    <row r="16" s="2" customFormat="1" ht="25.5" customHeight="1" spans="1:14">
      <c r="A16" s="9">
        <v>13</v>
      </c>
      <c r="B16" s="10" t="s">
        <v>57</v>
      </c>
      <c r="C16" s="10" t="s">
        <v>77</v>
      </c>
      <c r="D16" s="10" t="s">
        <v>78</v>
      </c>
      <c r="E16" s="10">
        <v>19176407580</v>
      </c>
      <c r="F16" s="10" t="s">
        <v>79</v>
      </c>
      <c r="G16" s="10" t="s">
        <v>19</v>
      </c>
      <c r="H16" s="10" t="s">
        <v>80</v>
      </c>
      <c r="I16" s="10">
        <v>76.5</v>
      </c>
      <c r="J16" s="10">
        <v>78.3</v>
      </c>
      <c r="K16" s="10">
        <v>77</v>
      </c>
      <c r="L16" s="10">
        <f t="shared" si="0"/>
        <v>231.8</v>
      </c>
      <c r="M16" s="9">
        <v>13</v>
      </c>
      <c r="N16" s="12" t="s">
        <v>81</v>
      </c>
    </row>
    <row r="17" s="2" customFormat="1" ht="25.5" customHeight="1" spans="1:14">
      <c r="A17" s="9">
        <v>14</v>
      </c>
      <c r="B17" s="10" t="s">
        <v>57</v>
      </c>
      <c r="C17" s="10" t="s">
        <v>82</v>
      </c>
      <c r="D17" s="10" t="s">
        <v>83</v>
      </c>
      <c r="E17" s="10">
        <v>13657884160</v>
      </c>
      <c r="F17" s="10" t="s">
        <v>84</v>
      </c>
      <c r="G17" s="10" t="s">
        <v>19</v>
      </c>
      <c r="H17" s="10" t="s">
        <v>85</v>
      </c>
      <c r="I17" s="10">
        <v>75</v>
      </c>
      <c r="J17" s="10">
        <v>80.2</v>
      </c>
      <c r="K17" s="10">
        <v>76</v>
      </c>
      <c r="L17" s="10">
        <f t="shared" si="0"/>
        <v>231.2</v>
      </c>
      <c r="M17" s="9">
        <v>14</v>
      </c>
      <c r="N17" s="12" t="s">
        <v>86</v>
      </c>
    </row>
    <row r="18" ht="16.5"/>
    <row r="19" ht="16.5"/>
    <row r="20" ht="16.5"/>
    <row r="21" ht="16.5"/>
    <row r="22" ht="16.5"/>
    <row r="23" ht="16.5"/>
    <row r="24" ht="16.5"/>
    <row r="25" ht="16.5"/>
    <row r="26" ht="16.5"/>
    <row r="27" ht="16.5"/>
    <row r="28" ht="16.5"/>
    <row r="29" ht="16.5"/>
    <row r="30" ht="16.5"/>
    <row r="31" ht="16.5"/>
    <row r="32" ht="16.5"/>
    <row r="33" ht="16.5"/>
    <row r="34" ht="16.5"/>
    <row r="35" ht="16.5"/>
    <row r="36" ht="16.5"/>
    <row r="37" ht="16.5"/>
    <row r="38" ht="16.5"/>
    <row r="39" ht="16.5"/>
    <row r="40" ht="16.5"/>
    <row r="41" ht="16.5"/>
    <row r="42" ht="16.5"/>
    <row r="43" ht="16.5"/>
    <row r="44" ht="16.5"/>
    <row r="45" ht="16.5"/>
    <row r="46" ht="16.5"/>
    <row r="47" ht="16.5"/>
    <row r="48" ht="16.5"/>
    <row r="49" ht="16.5"/>
    <row r="50" ht="16.5"/>
    <row r="51" ht="16.5"/>
    <row r="52" ht="16.5"/>
    <row r="53" ht="16.5"/>
    <row r="54" ht="16.5"/>
    <row r="55" ht="16.5"/>
    <row r="56" ht="16.5"/>
    <row r="57" ht="16.5"/>
    <row r="58" ht="16.5"/>
    <row r="59" ht="16.5"/>
    <row r="60" ht="16.5"/>
    <row r="61" ht="16.5"/>
    <row r="62" ht="16.5"/>
    <row r="63" ht="16.5"/>
    <row r="64" ht="16.5"/>
    <row r="65" ht="16.5"/>
    <row r="66" ht="16.5"/>
    <row r="67" ht="16.5"/>
    <row r="68" ht="16.5"/>
    <row r="69" ht="16.5"/>
    <row r="70" ht="16.5"/>
    <row r="71" ht="16.5"/>
    <row r="72" ht="16.5"/>
    <row r="73" ht="16.5"/>
    <row r="74" ht="16.5"/>
    <row r="75" ht="16.5"/>
    <row r="76" ht="16.5"/>
    <row r="77" ht="16.5"/>
    <row r="78" ht="16.5"/>
    <row r="79" ht="16.5"/>
    <row r="80" ht="16.5"/>
    <row r="81" ht="16.5"/>
    <row r="82" ht="16.5"/>
    <row r="83" ht="16.5"/>
    <row r="84" ht="16.5"/>
    <row r="85" ht="16.5"/>
    <row r="86" ht="16.5"/>
    <row r="87" ht="16.5"/>
    <row r="88" ht="16.5"/>
    <row r="89" ht="16.5"/>
    <row r="90" ht="16.5"/>
    <row r="91" ht="16.5"/>
    <row r="92" ht="16.5"/>
    <row r="93" ht="16.5"/>
    <row r="94" ht="16.5"/>
    <row r="95" ht="16.5"/>
    <row r="96" ht="16.5"/>
    <row r="97" ht="16.5"/>
    <row r="98" ht="16.5"/>
    <row r="99" ht="16.5"/>
    <row r="100" ht="16.5"/>
    <row r="101" ht="16.5"/>
    <row r="102" ht="16.5"/>
    <row r="103" ht="16.5"/>
    <row r="104" ht="16.5"/>
    <row r="105" ht="16.5"/>
    <row r="106" ht="16.5"/>
    <row r="107" ht="16.5"/>
    <row r="108" ht="16.5"/>
    <row r="109" ht="16.5"/>
    <row r="110" ht="16.5"/>
    <row r="111" ht="16.5"/>
    <row r="112" ht="16.5"/>
    <row r="113" ht="16.5"/>
    <row r="114" ht="16.5"/>
    <row r="115" ht="16.5"/>
    <row r="116" ht="16.5"/>
    <row r="117" ht="16.5"/>
    <row r="118" ht="16.5"/>
    <row r="119" ht="16.5"/>
    <row r="120" ht="16.5"/>
    <row r="121" ht="16.5"/>
    <row r="122" ht="16.5"/>
    <row r="123" ht="16.5"/>
    <row r="124" ht="16.5"/>
    <row r="125" ht="16.5"/>
    <row r="126" ht="16.5"/>
    <row r="127" ht="16.5"/>
    <row r="128" ht="16.5"/>
    <row r="129" ht="16.5"/>
    <row r="130" ht="16.5"/>
    <row r="131" ht="16.5"/>
    <row r="132" ht="16.5"/>
    <row r="133" ht="16.5"/>
    <row r="134" ht="16.5"/>
    <row r="135" ht="16.5"/>
    <row r="136" ht="16.5"/>
    <row r="137" ht="16.5"/>
    <row r="138" ht="16.5"/>
    <row r="139" ht="16.5"/>
    <row r="140" ht="16.5"/>
    <row r="141" ht="16.5"/>
    <row r="142" ht="16.5"/>
    <row r="143" ht="16.5"/>
    <row r="144" ht="16.5"/>
    <row r="145" ht="16.5"/>
    <row r="146" ht="16.5"/>
    <row r="147" ht="16.5"/>
    <row r="148" ht="16.5"/>
    <row r="149" ht="16.5"/>
    <row r="150" ht="16.5"/>
    <row r="151" ht="16.5"/>
    <row r="152" ht="16.5"/>
    <row r="153" ht="16.5"/>
    <row r="154" ht="16.5"/>
    <row r="155" ht="16.5"/>
    <row r="156" ht="16.5"/>
    <row r="157" ht="16.5"/>
    <row r="158" ht="16.5"/>
    <row r="159" ht="16.5"/>
    <row r="160" ht="16.5"/>
    <row r="161" ht="16.5"/>
    <row r="162" ht="16.5"/>
    <row r="163" ht="16.5"/>
    <row r="164" ht="16.5"/>
    <row r="165" ht="16.5"/>
    <row r="166" ht="16.5"/>
    <row r="167" ht="16.5"/>
    <row r="168" ht="16.5"/>
    <row r="169" ht="16.5"/>
    <row r="170" ht="16.5"/>
    <row r="171" ht="16.5"/>
    <row r="172" ht="16.5"/>
    <row r="173" ht="16.5"/>
    <row r="174" ht="16.5"/>
    <row r="175" ht="16.5"/>
    <row r="176" ht="16.5"/>
    <row r="177" ht="16.5"/>
    <row r="178" ht="16.5"/>
    <row r="179" ht="16.5"/>
    <row r="180" ht="16.5"/>
    <row r="181" ht="16.5"/>
    <row r="182" ht="16.5"/>
    <row r="183" ht="16.5"/>
    <row r="184" ht="16.5"/>
    <row r="185" ht="16.5"/>
    <row r="186" ht="16.5"/>
    <row r="187" ht="16.5"/>
    <row r="188" ht="16.5"/>
    <row r="189" ht="16.5"/>
    <row r="190" ht="16.5"/>
    <row r="191" ht="16.5"/>
    <row r="192" ht="16.5"/>
    <row r="193" ht="16.5"/>
    <row r="194" ht="16.5"/>
  </sheetData>
  <autoFilter xmlns:etc="http://www.wps.cn/officeDocument/2017/etCustomData" ref="B3:L17" etc:filterBottomFollowUsedRange="0">
    <sortState ref="B3:L17">
      <sortCondition ref="L2" descending="1"/>
    </sortState>
    <extLst/>
  </autoFilter>
  <mergeCells count="2">
    <mergeCell ref="A1:B1"/>
    <mergeCell ref="A2:N2"/>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工作表1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Tꫝiꪀᧁ</cp:lastModifiedBy>
  <dcterms:created xsi:type="dcterms:W3CDTF">2025-10-20T16:53:00Z</dcterms:created>
  <dcterms:modified xsi:type="dcterms:W3CDTF">2025-10-24T08:07:50Z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56B71C962DBC4977963A982C9144364D_13</vt:lpwstr>
  </property>
  <property fmtid="{D5CDD505-2E9C-101B-9397-08002B2CF9AE}" pid="3" name="KSOProductBuildVer">
    <vt:lpwstr>2052-12.1.0.23125</vt:lpwstr>
  </property>
</Properties>
</file>